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2E737DF-4785-4F9C-858D-584AA3A92DA5}" xr6:coauthVersionLast="47" xr6:coauthVersionMax="47" xr10:uidLastSave="{00000000-0000-0000-0000-000000000000}"/>
  <bookViews>
    <workbookView xWindow="-120" yWindow="-120" windowWidth="29040" windowHeight="15720" xr2:uid="{CF890221-14D8-4099-90CF-948F40F40689}"/>
  </bookViews>
  <sheets>
    <sheet name="Erebuni_63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'Erebuni_63-5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C17" i="1"/>
  <c r="C16" i="1"/>
  <c r="C35" i="1" s="1"/>
  <c r="E15" i="1"/>
  <c r="E14" i="1"/>
  <c r="E13" i="1"/>
  <c r="E16" i="1" l="1"/>
  <c r="E35" i="1" s="1"/>
</calcChain>
</file>

<file path=xl/sharedStrings.xml><?xml version="1.0" encoding="utf-8"?>
<sst xmlns="http://schemas.openxmlformats.org/spreadsheetml/2006/main" count="39" uniqueCount="39">
  <si>
    <t>Հավելված 38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</si>
  <si>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</si>
  <si>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</si>
  <si>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</si>
  <si>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</si>
  <si>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</si>
  <si>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</si>
  <si>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</si>
  <si>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</si>
  <si>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</si>
  <si>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</si>
  <si>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</si>
  <si>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</si>
  <si>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</si>
  <si>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</si>
  <si>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</si>
  <si>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</si>
  <si>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</si>
  <si>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</si>
  <si>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</si>
  <si>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</si>
  <si>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</si>
  <si>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</si>
  <si>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</si>
  <si>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</si>
  <si>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</si>
  <si>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</si>
  <si>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</si>
  <si>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</si>
  <si>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</si>
  <si>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</si>
  <si>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Լվացարար</t>
  </si>
  <si>
    <t>Դռնապան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</si>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</sst>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4786A4AB-62E0-4D38-935E-24D12704A74E}"/>
    <cellStyle name="Normal_37-hastiqacucak" xfId="2" xr:uid="{1EC86340-1F1C-4856-A24E-82A0FFB7AF64}"/>
    <cellStyle name="Normal_Sheet1" xfId="1" xr:uid="{1E407590-7229-4B94-900E-DF82C409B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AAgAEEATQAAAAAAAAAAAAAAAAAAAAAAAAAAAAAAAAAAAAAAAAAAAAAAAAAAAAAAAAAAAAAAAAAAAAAAAAAAAAAAAAAAAAAAAAAAAAAAAAAAAAAAAAAAAAAAAAAAAAAAAADoBwQAAgACAAsAE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4NDZaMCMGCSqGSIb3DQEJBDEWBBQ4UqogGOCTjj1f3BRK9MPcQa8bgDArBgsqhkiG9w0BCRACDDEcMBowGDAWBBRE5xMFRVajmd/v2Zzf5CvSbEm8HjANBgkqhkiG9w0BAQEFAASCAQBc8BPz3JXI9v3s+Va1k9ibzFxRwPXqIfE7W+LsXmcq2T4d4dCuy7NDLix2sqMIl0cHLcsjM3NKq4IyrCDoaGqW/8Uz8zzE/K32xqKQx44iPYljNQSk/2+RHYK0L8ZNghz3+IQl2NtsOijt/9g/E9WlFkhb2CSm0mBsxSM3bSgjFRwBxbmi6BrSI236NAmtwWoeXo100tuYrIZFE9fRhsIFieLD3EHfUGMoPtoZlzwHHCnOSfNvqvO0KNRA4nY52Mjlwg8sP6tum2XrYwd8JqsEwU6R6WCB8yT95ldCRcAzidjHjSfnBNmZa+6n9XQH3eG6OF2/F0sQKvbbQC9UnHW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1530350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45CF46F-C1D9-4783-8E7D-820A57183C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7C7C-51D1-4AD1-9AFD-E26E77FDD12C}">
  <sheetPr codeName="Sheet1">
    <tabColor theme="4" tint="0.59999389629810485"/>
  </sheetPr>
  <dimension ref="A1:G39"/>
  <sheetViews>
    <sheetView tabSelected="1" view="pageBreakPreview" topLeftCell="A17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4" customWidth="1"/>
    <col min="2" max="2" width="38" style="4" customWidth="1"/>
    <col min="3" max="3" width="15.140625" style="4" customWidth="1"/>
    <col min="4" max="4" width="24.140625" style="4" customWidth="1"/>
    <col min="5" max="5" width="25.42578125" style="4" customWidth="1"/>
    <col min="6" max="6" width="3.7109375" style="4" customWidth="1"/>
    <col min="7" max="7" width="14.28515625" style="4" bestFit="1" customWidth="1"/>
    <col min="8" max="11" width="9.28515625" style="4" bestFit="1" customWidth="1"/>
    <col min="12" max="12" width="12.140625" style="4" bestFit="1" customWidth="1"/>
    <col min="13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</row>
    <row r="11" spans="1:5" ht="34.5" customHeight="1" x14ac:dyDescent="0.25">
      <c r="A11" s="29"/>
      <c r="B11" s="29"/>
      <c r="C11" s="29"/>
      <c r="D11" s="29"/>
      <c r="E11" s="29"/>
    </row>
    <row r="12" spans="1:5" ht="15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40.5" customHeight="1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5*1.17</f>
        <v>5.85</v>
      </c>
      <c r="D16" s="11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4">
        <f>5*0.25</f>
        <v>1.25</v>
      </c>
      <c r="D17" s="11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18</v>
      </c>
      <c r="C18" s="14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v>5</v>
      </c>
      <c r="D22" s="11">
        <v>150800</v>
      </c>
      <c r="E22" s="12">
        <f t="shared" si="0"/>
        <v>754000</v>
      </c>
    </row>
    <row r="23" spans="1:5" ht="17.25" x14ac:dyDescent="0.25">
      <c r="A23" s="8">
        <v>11</v>
      </c>
      <c r="B23" s="9" t="s">
        <v>23</v>
      </c>
      <c r="C23" s="14">
        <v>1</v>
      </c>
      <c r="D23" s="11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124800</v>
      </c>
      <c r="E25" s="12">
        <f t="shared" si="0"/>
        <v>124800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4">
        <v>0.75</v>
      </c>
      <c r="D27" s="11">
        <v>124800</v>
      </c>
      <c r="E27" s="12">
        <f t="shared" si="0"/>
        <v>93600</v>
      </c>
    </row>
    <row r="28" spans="1:5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1</v>
      </c>
      <c r="D32" s="11">
        <v>119600</v>
      </c>
      <c r="E32" s="12">
        <f t="shared" si="0"/>
        <v>119600</v>
      </c>
    </row>
    <row r="33" spans="1:7" ht="17.25" x14ac:dyDescent="0.25">
      <c r="A33" s="8">
        <v>21</v>
      </c>
      <c r="B33" s="9" t="s">
        <v>33</v>
      </c>
      <c r="C33" s="14">
        <v>3</v>
      </c>
      <c r="D33" s="11">
        <v>119600</v>
      </c>
      <c r="E33" s="12">
        <f t="shared" si="0"/>
        <v>358800</v>
      </c>
    </row>
    <row r="34" spans="1:7" ht="17.25" x14ac:dyDescent="0.25">
      <c r="A34" s="13">
        <v>22</v>
      </c>
      <c r="B34" s="9" t="s">
        <v>34</v>
      </c>
      <c r="C34" s="14">
        <v>4</v>
      </c>
      <c r="D34" s="11">
        <v>119600</v>
      </c>
      <c r="E34" s="12">
        <f t="shared" si="0"/>
        <v>478400</v>
      </c>
      <c r="G34" s="15"/>
    </row>
    <row r="35" spans="1:7" s="19" customFormat="1" ht="17.25" x14ac:dyDescent="0.25">
      <c r="A35" s="16"/>
      <c r="B35" s="16" t="s">
        <v>35</v>
      </c>
      <c r="C35" s="17">
        <f>SUM(C13:C34)</f>
        <v>33.85</v>
      </c>
      <c r="D35" s="17"/>
      <c r="E35" s="18">
        <f>SUM(E13:E34)</f>
        <v>4865640</v>
      </c>
    </row>
    <row r="37" spans="1:7" customFormat="1" ht="38.25" customHeight="1" x14ac:dyDescent="0.25">
      <c r="A37" s="24" t="s">
        <v>36</v>
      </c>
      <c r="B37" s="24"/>
      <c r="C37" s="24"/>
      <c r="D37" s="24"/>
      <c r="E37" s="24"/>
    </row>
    <row r="38" spans="1:7" customFormat="1" ht="15" x14ac:dyDescent="0.25">
      <c r="A38" s="20"/>
      <c r="B38" s="20"/>
      <c r="C38" s="20"/>
      <c r="D38" s="21"/>
      <c r="E38" s="21"/>
    </row>
    <row r="39" spans="1:7" customFormat="1" ht="101.25" customHeight="1" x14ac:dyDescent="0.25">
      <c r="A39" s="22" t="s">
        <v>37</v>
      </c>
      <c r="B39" s="4"/>
      <c r="C39" s="25"/>
      <c r="D39" s="25"/>
      <c r="E39" s="23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1533525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Erebuni_63-5 havelvac</vt:lpstr>
      <vt:lpstr>'Erebuni_63-5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https://mul2.yerevan.am/tasks/1425501/oneclick/63.xlsx?token=9cecebd1a8337868136a92ac74581eb6</cp:keywords>
  <cp:lastModifiedBy>Lusine Petrosyan</cp:lastModifiedBy>
  <dcterms:created xsi:type="dcterms:W3CDTF">2024-03-27T11:46:10Z</dcterms:created>
  <dcterms:modified xsi:type="dcterms:W3CDTF">2024-04-02T07:19:17Z</dcterms:modified>
</cp:coreProperties>
</file>